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汇总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<sst xmlns="http://schemas.openxmlformats.org/spreadsheetml/2006/main" count="116" uniqueCount="115">
  <si>
    <t xml:space="preserve">2026年2月份农村脱贫劳动力（含监测对象）公益性岗位补贴汇总表           </t>
  </si>
  <si>
    <t>序号</t>
  </si>
  <si>
    <t>乡镇</t>
  </si>
  <si>
    <t>申报人数</t>
  </si>
  <si>
    <t>补贴人数</t>
  </si>
  <si>
    <t>上月预拨结余</t>
  </si>
  <si>
    <t>本月补贴金额</t>
  </si>
  <si>
    <t>本月预拨结余</t>
  </si>
  <si>
    <t>拨入账户名称</t>
  </si>
  <si>
    <t>账号</t>
  </si>
  <si>
    <t>开户行</t>
  </si>
  <si>
    <t>八景镇</t>
  </si>
  <si>
    <t>高安市八景镇人民政府</t>
  </si>
  <si>
    <t>1402*********7870</t>
  </si>
  <si>
    <t>农业银行八景支行</t>
  </si>
  <si>
    <t>村前镇</t>
  </si>
  <si>
    <t>高安市村前镇人民政府</t>
  </si>
  <si>
    <t>1511*********22379</t>
  </si>
  <si>
    <t>农商银行村前支行</t>
  </si>
  <si>
    <t>大城开发区</t>
  </si>
  <si>
    <t>江西省大城·昌西文化产业园区管理委员会</t>
  </si>
  <si>
    <t>1510*********56423</t>
  </si>
  <si>
    <t>农商银行大城支行</t>
  </si>
  <si>
    <t>大城镇</t>
  </si>
  <si>
    <t>高安市大城镇人民政府</t>
  </si>
  <si>
    <t>1510*********56367</t>
  </si>
  <si>
    <t>独城镇</t>
  </si>
  <si>
    <t>高安市独城镇人民政府</t>
  </si>
  <si>
    <t>1438*********5099</t>
  </si>
  <si>
    <t>农业银行独城支行</t>
  </si>
  <si>
    <t>荷岭镇</t>
  </si>
  <si>
    <t>高安市荷岭镇人民政府</t>
  </si>
  <si>
    <t>1513*********27392</t>
  </si>
  <si>
    <t>农商银行荷岭支行</t>
  </si>
  <si>
    <t>华林镇</t>
  </si>
  <si>
    <t>高安市华林山镇人民政府</t>
  </si>
  <si>
    <t>1512*********34945</t>
  </si>
  <si>
    <t>高安农商行华林支行</t>
  </si>
  <si>
    <t>黄沙岗镇</t>
  </si>
  <si>
    <t>高安市黄沙岗镇人民政府</t>
  </si>
  <si>
    <t>1510*********34788</t>
  </si>
  <si>
    <t>农商银行黄沙支行</t>
  </si>
  <si>
    <t>灰埠镇</t>
  </si>
  <si>
    <t>高安市灰埠镇人民政府</t>
  </si>
  <si>
    <t>1438*********4580</t>
  </si>
  <si>
    <t>农行灰埠支行</t>
  </si>
  <si>
    <t>建山镇</t>
  </si>
  <si>
    <t>高安市建山镇人民政府</t>
  </si>
  <si>
    <t>1513*********39622</t>
  </si>
  <si>
    <t>高安农商行建山支行</t>
  </si>
  <si>
    <t>筠阳街办</t>
  </si>
  <si>
    <t>高安市筠阳街道办事处</t>
  </si>
  <si>
    <t>1513*********42416</t>
  </si>
  <si>
    <t>农商银行东方红支行</t>
  </si>
  <si>
    <t>灌区服务中心</t>
  </si>
  <si>
    <t>高安市灌区服务中心</t>
  </si>
  <si>
    <t>1438*********33950000000003</t>
  </si>
  <si>
    <t>农行高安支行</t>
  </si>
  <si>
    <t>蓝坊镇</t>
  </si>
  <si>
    <t>高安市蓝坊镇人民政府</t>
  </si>
  <si>
    <t>1511*********46903</t>
  </si>
  <si>
    <t>农商银行兰坊支行</t>
  </si>
  <si>
    <t>龙潭镇</t>
  </si>
  <si>
    <t>高安市龙潭镇人民政府</t>
  </si>
  <si>
    <t>1513*********49774</t>
  </si>
  <si>
    <t>农商银行龙潭支行</t>
  </si>
  <si>
    <t>瑞州街办</t>
  </si>
  <si>
    <t>高安市瑞州街道办事处</t>
  </si>
  <si>
    <t>1438*********3071</t>
  </si>
  <si>
    <t>农行高安支行营业部</t>
  </si>
  <si>
    <t>上湖乡</t>
  </si>
  <si>
    <t>高安市上湖乡人民政府</t>
  </si>
  <si>
    <t>1512*********22002</t>
  </si>
  <si>
    <t>农商银行上湖支行</t>
  </si>
  <si>
    <t>石脑镇</t>
  </si>
  <si>
    <t>高安市石脑镇人民政府</t>
  </si>
  <si>
    <t>1438*********6823</t>
  </si>
  <si>
    <t>农行高安石脑支行</t>
  </si>
  <si>
    <t>太阳镇</t>
  </si>
  <si>
    <t>高安市太阳镇人民政府</t>
  </si>
  <si>
    <t>1511*********29518</t>
  </si>
  <si>
    <t>农商银行太阳支行</t>
  </si>
  <si>
    <t>田南镇</t>
  </si>
  <si>
    <t>高安市田南镇人民政府</t>
  </si>
  <si>
    <t>1512*********35025</t>
  </si>
  <si>
    <t>农商银行田南支行</t>
  </si>
  <si>
    <t>汪家圩乡</t>
  </si>
  <si>
    <t>高安市汪家圩乡人民政府</t>
  </si>
  <si>
    <t>1511*********17290</t>
  </si>
  <si>
    <t>农村商业银行汪家支行</t>
  </si>
  <si>
    <t>伍桥镇</t>
  </si>
  <si>
    <t>高安市伍桥镇人民政府</t>
  </si>
  <si>
    <t>1511*********19717</t>
  </si>
  <si>
    <t>高安农商银行伍桥支行</t>
  </si>
  <si>
    <t>相城镇</t>
  </si>
  <si>
    <t>高安市相城镇人民政府</t>
  </si>
  <si>
    <t>1511*********36837</t>
  </si>
  <si>
    <t>高安农商银行相城支行</t>
  </si>
  <si>
    <t>相垦</t>
  </si>
  <si>
    <t>高安市相城垦殖场</t>
  </si>
  <si>
    <t>1402*********3626</t>
  </si>
  <si>
    <t>农业银行相城支行</t>
  </si>
  <si>
    <t>祥符镇</t>
  </si>
  <si>
    <t>高安市祥符镇人民政府</t>
  </si>
  <si>
    <t>1511*********58173</t>
  </si>
  <si>
    <t>农商银行祥符支行</t>
  </si>
  <si>
    <t>新街镇</t>
  </si>
  <si>
    <t>高安市新街镇人民政府</t>
  </si>
  <si>
    <t>1512*********29856</t>
  </si>
  <si>
    <t>农商银行新街支行</t>
  </si>
  <si>
    <t>杨圩镇</t>
  </si>
  <si>
    <t>高安市杨圩镇人民政府</t>
  </si>
  <si>
    <t>1438*********6339</t>
  </si>
  <si>
    <t>农业银行杨圩支行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</si>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</sst>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protection locked="0"/>
    </xf>
  </cellStyleXfs>
  <cellXfs count="18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7" xfId="49"/>
    <cellStyle name="常规 44" xfId="50"/>
    <cellStyle name="常规 45" xfId="51"/>
    <cellStyle name="常规 23 2" xfId="52"/>
    <cellStyle name="常规 18 2 10" xfId="53"/>
    <cellStyle name="常规 5 21" xfId="54"/>
    <cellStyle name="常规 9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L13" sqref="L13"/>
    </sheetView>
  </sheetViews>
  <sheetFormatPr defaultColWidth="9" defaultRowHeight="14.25"/>
  <cols>
    <col min="1" max="1" width="4.625" style="1" customWidth="1"/>
    <col min="2" max="2" width="11.625" style="1" customWidth="1"/>
    <col min="3" max="3" width="5.375" style="1" customWidth="1"/>
    <col min="4" max="4" width="5.875" style="1" customWidth="1"/>
    <col min="5" max="5" width="9.875" style="1" customWidth="1"/>
    <col min="6" max="6" width="11.625" style="1" customWidth="1"/>
    <col min="7" max="7" width="9.375" style="1" customWidth="1"/>
    <col min="8" max="8" width="34.7666666666667" style="1" customWidth="1"/>
    <col min="9" max="9" width="25.625" style="1" customWidth="1"/>
    <col min="10" max="10" width="22.5" style="1" customWidth="1"/>
    <col min="11" max="11" width="9" style="1"/>
    <col min="12" max="12" width="25.875" style="1" customWidth="1"/>
    <col min="13" max="16384" width="9" style="1"/>
  </cols>
  <sheetData>
    <row r="1" s="1" customFormat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75" spans="1:10">
      <c r="A2" s="3"/>
      <c r="B2" s="3"/>
      <c r="C2" s="3"/>
      <c r="D2" s="3"/>
      <c r="E2" s="3"/>
      <c r="F2" s="3"/>
      <c r="G2" s="3"/>
      <c r="H2" s="3"/>
      <c r="I2" s="3"/>
      <c r="J2" s="16"/>
    </row>
    <row r="3" s="1" customFormat="1" ht="28.5" spans="1:10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5" t="s">
        <v>9</v>
      </c>
      <c r="J3" s="5" t="s">
        <v>10</v>
      </c>
    </row>
    <row r="4" s="1" customFormat="1" spans="1:10">
      <c r="A4" s="6">
        <v>1</v>
      </c>
      <c r="B4" s="7" t="s">
        <v>11</v>
      </c>
      <c r="C4" s="8">
        <v>32</v>
      </c>
      <c r="D4" s="8">
        <v>32</v>
      </c>
      <c r="E4" s="8">
        <v>145800</v>
      </c>
      <c r="F4" s="8">
        <v>10000</v>
      </c>
      <c r="G4" s="8">
        <v>135800</v>
      </c>
      <c r="H4" s="7" t="s">
        <v>12</v>
      </c>
      <c r="I4" s="8" t="s">
        <v>13</v>
      </c>
      <c r="J4" s="8" t="s">
        <v>14</v>
      </c>
    </row>
    <row r="5" s="1" customFormat="1" spans="1:10">
      <c r="A5" s="6">
        <v>2</v>
      </c>
      <c r="B5" s="7" t="s">
        <v>15</v>
      </c>
      <c r="C5" s="8">
        <v>93</v>
      </c>
      <c r="D5" s="8">
        <v>93</v>
      </c>
      <c r="E5" s="8">
        <v>401565</v>
      </c>
      <c r="F5" s="8">
        <v>36635</v>
      </c>
      <c r="G5" s="8">
        <v>364930</v>
      </c>
      <c r="H5" s="7" t="s">
        <v>16</v>
      </c>
      <c r="I5" s="8" t="s">
        <v>17</v>
      </c>
      <c r="J5" s="8" t="s">
        <v>18</v>
      </c>
    </row>
    <row r="6" s="1" customFormat="1" spans="1:10">
      <c r="A6" s="6">
        <v>3</v>
      </c>
      <c r="B6" s="7" t="s">
        <v>19</v>
      </c>
      <c r="C6" s="8">
        <v>7</v>
      </c>
      <c r="D6" s="8">
        <v>7</v>
      </c>
      <c r="E6" s="8">
        <v>19900</v>
      </c>
      <c r="F6" s="8">
        <v>2100</v>
      </c>
      <c r="G6" s="8">
        <v>17800</v>
      </c>
      <c r="H6" s="7" t="s">
        <v>20</v>
      </c>
      <c r="I6" s="8" t="s">
        <v>21</v>
      </c>
      <c r="J6" s="8" t="s">
        <v>22</v>
      </c>
    </row>
    <row r="7" s="1" customFormat="1" spans="1:10">
      <c r="A7" s="6">
        <v>4</v>
      </c>
      <c r="B7" s="7" t="s">
        <v>23</v>
      </c>
      <c r="C7" s="8">
        <v>48</v>
      </c>
      <c r="D7" s="8">
        <v>48</v>
      </c>
      <c r="E7" s="8">
        <v>313170</v>
      </c>
      <c r="F7" s="8">
        <v>31330</v>
      </c>
      <c r="G7" s="8">
        <v>281840</v>
      </c>
      <c r="H7" s="7" t="s">
        <v>24</v>
      </c>
      <c r="I7" s="8" t="s">
        <v>25</v>
      </c>
      <c r="J7" s="8" t="s">
        <v>22</v>
      </c>
    </row>
    <row r="8" s="1" customFormat="1" spans="1:10">
      <c r="A8" s="6">
        <v>5</v>
      </c>
      <c r="B8" s="7" t="s">
        <v>26</v>
      </c>
      <c r="C8" s="8">
        <v>65</v>
      </c>
      <c r="D8" s="8">
        <v>65</v>
      </c>
      <c r="E8" s="8">
        <v>247490</v>
      </c>
      <c r="F8" s="8">
        <v>33510</v>
      </c>
      <c r="G8" s="8">
        <v>213980</v>
      </c>
      <c r="H8" s="7" t="s">
        <v>27</v>
      </c>
      <c r="I8" s="8" t="s">
        <v>28</v>
      </c>
      <c r="J8" s="8" t="s">
        <v>29</v>
      </c>
    </row>
    <row r="9" s="1" customFormat="1" spans="1:10">
      <c r="A9" s="6">
        <v>6</v>
      </c>
      <c r="B9" s="7" t="s">
        <v>30</v>
      </c>
      <c r="C9" s="8">
        <v>36</v>
      </c>
      <c r="D9" s="8">
        <v>36</v>
      </c>
      <c r="E9" s="8">
        <v>197424</v>
      </c>
      <c r="F9" s="8">
        <v>14266</v>
      </c>
      <c r="G9" s="8">
        <v>183158</v>
      </c>
      <c r="H9" s="7" t="s">
        <v>31</v>
      </c>
      <c r="I9" s="8" t="s">
        <v>32</v>
      </c>
      <c r="J9" s="8" t="s">
        <v>33</v>
      </c>
    </row>
    <row r="10" s="1" customFormat="1" spans="1:10">
      <c r="A10" s="6">
        <v>7</v>
      </c>
      <c r="B10" s="7" t="s">
        <v>34</v>
      </c>
      <c r="C10" s="8">
        <v>27</v>
      </c>
      <c r="D10" s="8">
        <v>27</v>
      </c>
      <c r="E10" s="8">
        <v>164600</v>
      </c>
      <c r="F10" s="8">
        <v>8400</v>
      </c>
      <c r="G10" s="8">
        <v>156200</v>
      </c>
      <c r="H10" s="7" t="s">
        <v>35</v>
      </c>
      <c r="I10" s="8" t="s">
        <v>36</v>
      </c>
      <c r="J10" s="8" t="s">
        <v>37</v>
      </c>
    </row>
    <row r="11" s="1" customFormat="1" spans="1:10">
      <c r="A11" s="6">
        <v>8</v>
      </c>
      <c r="B11" s="7" t="s">
        <v>38</v>
      </c>
      <c r="C11" s="8">
        <v>64</v>
      </c>
      <c r="D11" s="8">
        <v>64</v>
      </c>
      <c r="E11" s="8">
        <v>209700</v>
      </c>
      <c r="F11" s="8">
        <v>21300</v>
      </c>
      <c r="G11" s="8">
        <v>188400</v>
      </c>
      <c r="H11" s="7" t="s">
        <v>39</v>
      </c>
      <c r="I11" s="8" t="s">
        <v>40</v>
      </c>
      <c r="J11" s="8" t="s">
        <v>41</v>
      </c>
    </row>
    <row r="12" s="1" customFormat="1" spans="1:10">
      <c r="A12" s="6">
        <v>9</v>
      </c>
      <c r="B12" s="7" t="s">
        <v>42</v>
      </c>
      <c r="C12" s="8">
        <v>40</v>
      </c>
      <c r="D12" s="8">
        <v>40</v>
      </c>
      <c r="E12" s="8">
        <v>118600</v>
      </c>
      <c r="F12" s="8">
        <v>21300</v>
      </c>
      <c r="G12" s="8">
        <v>97300</v>
      </c>
      <c r="H12" s="7" t="s">
        <v>43</v>
      </c>
      <c r="I12" s="8" t="s">
        <v>44</v>
      </c>
      <c r="J12" s="8" t="s">
        <v>45</v>
      </c>
    </row>
    <row r="13" s="1" customFormat="1" spans="1:10">
      <c r="A13" s="6">
        <v>10</v>
      </c>
      <c r="B13" s="7" t="s">
        <v>46</v>
      </c>
      <c r="C13" s="8">
        <v>52</v>
      </c>
      <c r="D13" s="8">
        <v>52</v>
      </c>
      <c r="E13" s="8">
        <v>238200</v>
      </c>
      <c r="F13" s="8">
        <v>29800</v>
      </c>
      <c r="G13" s="8">
        <v>208400</v>
      </c>
      <c r="H13" s="7" t="s">
        <v>47</v>
      </c>
      <c r="I13" s="8" t="s">
        <v>48</v>
      </c>
      <c r="J13" s="8" t="s">
        <v>49</v>
      </c>
    </row>
    <row r="14" s="1" customFormat="1" spans="1:10">
      <c r="A14" s="6">
        <v>11</v>
      </c>
      <c r="B14" s="7" t="s">
        <v>50</v>
      </c>
      <c r="C14" s="6">
        <v>29</v>
      </c>
      <c r="D14" s="6">
        <v>29</v>
      </c>
      <c r="E14" s="8">
        <v>136935</v>
      </c>
      <c r="F14" s="6">
        <v>12065</v>
      </c>
      <c r="G14" s="8">
        <v>124870</v>
      </c>
      <c r="H14" s="7" t="s">
        <v>51</v>
      </c>
      <c r="I14" s="8" t="s">
        <v>52</v>
      </c>
      <c r="J14" s="8" t="s">
        <v>53</v>
      </c>
    </row>
    <row r="15" s="1" customFormat="1" spans="1:10">
      <c r="A15" s="6">
        <v>12</v>
      </c>
      <c r="B15" s="7" t="s">
        <v>54</v>
      </c>
      <c r="C15" s="8">
        <v>2</v>
      </c>
      <c r="D15" s="8">
        <v>2</v>
      </c>
      <c r="E15" s="8">
        <v>9200</v>
      </c>
      <c r="F15" s="8">
        <v>800</v>
      </c>
      <c r="G15" s="8">
        <v>8400</v>
      </c>
      <c r="H15" s="7" t="s">
        <v>55</v>
      </c>
      <c r="I15" s="8" t="s">
        <v>56</v>
      </c>
      <c r="J15" s="8" t="s">
        <v>57</v>
      </c>
    </row>
    <row r="16" s="1" customFormat="1" spans="1:10">
      <c r="A16" s="6">
        <v>13</v>
      </c>
      <c r="B16" s="7" t="s">
        <v>58</v>
      </c>
      <c r="C16" s="8">
        <v>43</v>
      </c>
      <c r="D16" s="8">
        <v>43</v>
      </c>
      <c r="E16" s="8">
        <v>273607</v>
      </c>
      <c r="F16" s="8">
        <v>28033</v>
      </c>
      <c r="G16" s="8">
        <v>245574</v>
      </c>
      <c r="H16" s="7" t="s">
        <v>59</v>
      </c>
      <c r="I16" s="8" t="s">
        <v>60</v>
      </c>
      <c r="J16" s="8" t="s">
        <v>61</v>
      </c>
    </row>
    <row r="17" s="1" customFormat="1" spans="1:10">
      <c r="A17" s="6">
        <v>14</v>
      </c>
      <c r="B17" s="7" t="s">
        <v>62</v>
      </c>
      <c r="C17" s="8">
        <v>70</v>
      </c>
      <c r="D17" s="8">
        <v>70</v>
      </c>
      <c r="E17" s="8">
        <v>345165</v>
      </c>
      <c r="F17" s="8">
        <v>29735</v>
      </c>
      <c r="G17" s="8">
        <v>315430</v>
      </c>
      <c r="H17" s="7" t="s">
        <v>63</v>
      </c>
      <c r="I17" s="8" t="s">
        <v>64</v>
      </c>
      <c r="J17" s="8" t="s">
        <v>65</v>
      </c>
    </row>
    <row r="18" s="1" customFormat="1" spans="1:10">
      <c r="A18" s="6">
        <v>15</v>
      </c>
      <c r="B18" s="7" t="s">
        <v>66</v>
      </c>
      <c r="C18" s="8">
        <v>19</v>
      </c>
      <c r="D18" s="8">
        <v>19</v>
      </c>
      <c r="E18" s="8">
        <v>110200</v>
      </c>
      <c r="F18" s="8">
        <v>7300</v>
      </c>
      <c r="G18" s="8">
        <v>102900</v>
      </c>
      <c r="H18" s="7" t="s">
        <v>67</v>
      </c>
      <c r="I18" s="8" t="s">
        <v>68</v>
      </c>
      <c r="J18" s="8" t="s">
        <v>69</v>
      </c>
    </row>
    <row r="19" s="1" customFormat="1" spans="1:10">
      <c r="A19" s="6">
        <v>16</v>
      </c>
      <c r="B19" s="7" t="s">
        <v>70</v>
      </c>
      <c r="C19" s="8">
        <v>87</v>
      </c>
      <c r="D19" s="8">
        <v>87</v>
      </c>
      <c r="E19" s="8">
        <v>272107</v>
      </c>
      <c r="F19" s="8">
        <v>102093</v>
      </c>
      <c r="G19" s="8">
        <v>170014</v>
      </c>
      <c r="H19" s="7" t="s">
        <v>71</v>
      </c>
      <c r="I19" s="8" t="s">
        <v>72</v>
      </c>
      <c r="J19" s="8" t="s">
        <v>73</v>
      </c>
    </row>
    <row r="20" s="1" customFormat="1" spans="1:10">
      <c r="A20" s="6">
        <v>17</v>
      </c>
      <c r="B20" s="7" t="s">
        <v>74</v>
      </c>
      <c r="C20" s="8">
        <v>45</v>
      </c>
      <c r="D20" s="8">
        <v>45</v>
      </c>
      <c r="E20" s="8">
        <v>295900</v>
      </c>
      <c r="F20" s="8">
        <v>25435</v>
      </c>
      <c r="G20" s="8">
        <v>270465</v>
      </c>
      <c r="H20" s="7" t="s">
        <v>75</v>
      </c>
      <c r="I20" s="8" t="s">
        <v>76</v>
      </c>
      <c r="J20" s="8" t="s">
        <v>77</v>
      </c>
    </row>
    <row r="21" s="1" customFormat="1" spans="1:10">
      <c r="A21" s="6">
        <v>18</v>
      </c>
      <c r="B21" s="7" t="s">
        <v>78</v>
      </c>
      <c r="C21" s="8">
        <v>50</v>
      </c>
      <c r="D21" s="8">
        <v>50</v>
      </c>
      <c r="E21" s="8">
        <v>198056</v>
      </c>
      <c r="F21" s="8">
        <v>21444</v>
      </c>
      <c r="G21" s="8">
        <v>176612</v>
      </c>
      <c r="H21" s="7" t="s">
        <v>79</v>
      </c>
      <c r="I21" s="8" t="s">
        <v>80</v>
      </c>
      <c r="J21" s="8" t="s">
        <v>81</v>
      </c>
    </row>
    <row r="22" s="1" customFormat="1" spans="1:10">
      <c r="A22" s="6">
        <v>19</v>
      </c>
      <c r="B22" s="7" t="s">
        <v>82</v>
      </c>
      <c r="C22" s="8">
        <v>10</v>
      </c>
      <c r="D22" s="8">
        <v>10</v>
      </c>
      <c r="E22" s="8">
        <v>78427</v>
      </c>
      <c r="F22" s="8">
        <v>6373</v>
      </c>
      <c r="G22" s="8">
        <v>72054</v>
      </c>
      <c r="H22" s="7" t="s">
        <v>83</v>
      </c>
      <c r="I22" s="8" t="s">
        <v>84</v>
      </c>
      <c r="J22" s="8" t="s">
        <v>85</v>
      </c>
    </row>
    <row r="23" s="1" customFormat="1" spans="1:10">
      <c r="A23" s="6">
        <v>20</v>
      </c>
      <c r="B23" s="7" t="s">
        <v>86</v>
      </c>
      <c r="C23" s="8">
        <v>61</v>
      </c>
      <c r="D23" s="8">
        <v>61</v>
      </c>
      <c r="E23" s="8">
        <v>238240</v>
      </c>
      <c r="F23" s="8">
        <v>21460</v>
      </c>
      <c r="G23" s="8">
        <v>216780</v>
      </c>
      <c r="H23" s="7" t="s">
        <v>87</v>
      </c>
      <c r="I23" s="8" t="s">
        <v>88</v>
      </c>
      <c r="J23" s="8" t="s">
        <v>89</v>
      </c>
    </row>
    <row r="24" s="1" customFormat="1" spans="1:10">
      <c r="A24" s="6">
        <v>21</v>
      </c>
      <c r="B24" s="7" t="s">
        <v>90</v>
      </c>
      <c r="C24" s="8">
        <v>40</v>
      </c>
      <c r="D24" s="8">
        <v>40</v>
      </c>
      <c r="E24" s="8">
        <v>194400</v>
      </c>
      <c r="F24" s="8">
        <v>12000</v>
      </c>
      <c r="G24" s="8">
        <v>182400</v>
      </c>
      <c r="H24" s="7" t="s">
        <v>91</v>
      </c>
      <c r="I24" s="8" t="s">
        <v>92</v>
      </c>
      <c r="J24" s="8" t="s">
        <v>93</v>
      </c>
    </row>
    <row r="25" s="1" customFormat="1" spans="1:10">
      <c r="A25" s="6">
        <v>22</v>
      </c>
      <c r="B25" s="7" t="s">
        <v>94</v>
      </c>
      <c r="C25" s="8">
        <v>40</v>
      </c>
      <c r="D25" s="8">
        <v>40</v>
      </c>
      <c r="E25" s="8">
        <v>189851</v>
      </c>
      <c r="F25" s="8">
        <v>20149</v>
      </c>
      <c r="G25" s="8">
        <v>169702</v>
      </c>
      <c r="H25" s="7" t="s">
        <v>95</v>
      </c>
      <c r="I25" s="8" t="s">
        <v>96</v>
      </c>
      <c r="J25" s="8" t="s">
        <v>97</v>
      </c>
    </row>
    <row r="26" s="1" customFormat="1" spans="1:10">
      <c r="A26" s="6">
        <v>23</v>
      </c>
      <c r="B26" s="7" t="s">
        <v>98</v>
      </c>
      <c r="C26" s="8">
        <v>3</v>
      </c>
      <c r="D26" s="8">
        <v>3</v>
      </c>
      <c r="E26" s="8">
        <v>21100</v>
      </c>
      <c r="F26" s="8">
        <v>900</v>
      </c>
      <c r="G26" s="8">
        <v>20200</v>
      </c>
      <c r="H26" s="7" t="s">
        <v>99</v>
      </c>
      <c r="I26" s="8" t="s">
        <v>100</v>
      </c>
      <c r="J26" s="8" t="s">
        <v>101</v>
      </c>
    </row>
    <row r="27" s="1" customFormat="1" spans="1:10">
      <c r="A27" s="6">
        <v>24</v>
      </c>
      <c r="B27" s="7" t="s">
        <v>102</v>
      </c>
      <c r="C27" s="8">
        <v>43</v>
      </c>
      <c r="D27" s="8">
        <v>43</v>
      </c>
      <c r="E27" s="8">
        <v>309638</v>
      </c>
      <c r="F27" s="8">
        <v>24362</v>
      </c>
      <c r="G27" s="8">
        <v>285276</v>
      </c>
      <c r="H27" s="7" t="s">
        <v>103</v>
      </c>
      <c r="I27" s="8" t="s">
        <v>104</v>
      </c>
      <c r="J27" s="8" t="s">
        <v>105</v>
      </c>
    </row>
    <row r="28" s="1" customFormat="1" spans="1:10">
      <c r="A28" s="6">
        <v>25</v>
      </c>
      <c r="B28" s="7" t="s">
        <v>106</v>
      </c>
      <c r="C28" s="6">
        <v>56</v>
      </c>
      <c r="D28" s="6">
        <v>56</v>
      </c>
      <c r="E28" s="8">
        <v>182172.5</v>
      </c>
      <c r="F28" s="6">
        <v>24827.5</v>
      </c>
      <c r="G28" s="8">
        <v>157345</v>
      </c>
      <c r="H28" s="7" t="s">
        <v>107</v>
      </c>
      <c r="I28" s="8" t="s">
        <v>108</v>
      </c>
      <c r="J28" s="8" t="s">
        <v>109</v>
      </c>
    </row>
    <row r="29" s="1" customFormat="1" spans="1:10">
      <c r="A29" s="6">
        <v>26</v>
      </c>
      <c r="B29" s="7" t="s">
        <v>110</v>
      </c>
      <c r="C29" s="8">
        <v>58</v>
      </c>
      <c r="D29" s="9">
        <v>58</v>
      </c>
      <c r="E29" s="9">
        <v>171450</v>
      </c>
      <c r="F29" s="8">
        <v>17550</v>
      </c>
      <c r="G29" s="8">
        <v>153900</v>
      </c>
      <c r="H29" s="7" t="s">
        <v>111</v>
      </c>
      <c r="I29" s="8" t="s">
        <v>112</v>
      </c>
      <c r="J29" s="8" t="s">
        <v>113</v>
      </c>
    </row>
    <row r="30" s="1" customFormat="1" spans="1:10">
      <c r="A30" s="6" t="s">
        <v>114</v>
      </c>
      <c r="B30" s="6"/>
      <c r="C30" s="10">
        <f>SUM(C4:C29)</f>
        <v>1120</v>
      </c>
      <c r="D30" s="6">
        <f>SUM(D4:D29)</f>
        <v>1120</v>
      </c>
      <c r="E30" s="8">
        <f>SUM(E4:E29)</f>
        <v>5082897.5</v>
      </c>
      <c r="F30" s="13">
        <f>SUM(F4:F29)</f>
        <v>563167.5</v>
      </c>
      <c r="G30" s="6">
        <f>SUM(G4:G29)</f>
        <v>4519730</v>
      </c>
      <c r="H30" s="6"/>
      <c r="I30" s="17"/>
      <c r="J30" s="17"/>
    </row>
    <row r="31" s="1" customFormat="1" ht="32" customHeight="1" spans="1:10">
      <c r="A31" s="11"/>
      <c r="B31" s="11"/>
      <c r="C31" s="11"/>
      <c r="D31" s="12"/>
      <c r="E31" s="14"/>
      <c r="F31" s="11"/>
      <c r="G31" s="11"/>
      <c r="H31" s="11"/>
      <c r="I31" s="11"/>
      <c r="J31" s="11"/>
    </row>
    <row r="32" spans="5:5">
      <c r="E32" s="15"/>
    </row>
  </sheetData>
  <mergeCells count="3">
    <mergeCell ref="A1:J1"/>
    <mergeCell ref="A2:I2"/>
    <mergeCell ref="A30:B30"/>
  </mergeCells>
  <pageMargins left="0.393055555555556" right="0.393055555555556" top="0.550694444444444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</cp:lastModifiedBy>
  <dcterms:created xsi:type="dcterms:W3CDTF">2023-05-12T19:15:00Z</dcterms:created>
  <dcterms:modified xsi:type="dcterms:W3CDTF">2026-04-01T09:23:46Z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AD127E2135B840C1AAB32691C01BEF49_13</vt:lpwstr>
  </property>
  <property fmtid="{D5CDD505-2E9C-101B-9397-08002B2CF9AE}" pid="4" name="CalculationRule">
    <vt:i4>0</vt:i4>
  </property>
</Properties>
</file>